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<sst xmlns="http://schemas.openxmlformats.org/spreadsheetml/2006/main" count="161" uniqueCount="87">
  <si>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</si>
  <si>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</si>
  <si>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</si>
  <si>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</si>
  <si>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</si>
  <si>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</si>
  <si>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</si>
  <si>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</si>
  <si>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</si>
  <si>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</si>
  <si>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</si>
  <si>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</si>
  <si>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</si>
  <si>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</si>
  <si>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</si>
  <si>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</si>
  <si>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</si>
  <si>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</si>
  <si>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</si>
  <si>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</si>
  <si>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</si>
  <si>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</si>
  <si>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</si>
  <si>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</si>
  <si>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</si>
  <si>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</si>
  <si>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</si>
  <si>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</si>
  <si>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</si>
  <si>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</si>
  <si>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</si>
  <si>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</si>
  <si>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</si>
  <si>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</si>
  <si>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</si>
  <si>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</si>
  <si>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</si>
  <si>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</si>
  <si>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</si>
  <si>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</si>
  <si>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</si>
  <si>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</si>
  <si>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</si>
  <si>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</si>
  <si>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</si>
  <si>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</si>
  <si>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</si>
  <si>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</si>
  <si>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</si>
  <si>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</si>
  <si>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</si>
  <si>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</si>
  <si>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</si>
  <si>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</si>
  <si>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</si>
  <si>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</si>
  <si>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</si>
  <si>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</si>
  <si>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</si>
  <si>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</si>
  <si>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</si>
  <si>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</si>
  <si>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</si>
  <si>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</si>
  <si>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</si>
  <si>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</si>
  <si>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</si>
  <si>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</si>
  <si>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</si>
  <si>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</si>
  <si>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</si>
  <si>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</si>
  <si>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</si>
  <si>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</si>
  <si>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</si>
  <si>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</si>
  <si>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</si>
  <si>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</si>
  <si>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</si>
  <si>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</si>
  <si>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</si>
  <si>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</si>
  <si>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</si>
  <si>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</si>
  <si>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</si>
  <si>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</si>
  <si>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ул.С. Лазо, 15 (оп. №8 ВЛ-0,4 кВ ф-2 ТП-46 Шатохин Е.Ю.)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</si>
</sst>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13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7" t="s">
        <v>80</v>
      </c>
      <c r="B9" s="57"/>
      <c r="C9" s="57"/>
      <c r="D9" s="57"/>
      <c r="E9" s="57"/>
      <c r="F9" s="57"/>
      <c r="G9" s="57"/>
      <c r="H9" s="5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7" t="s">
        <v>79</v>
      </c>
      <c r="B12" s="57"/>
      <c r="C12" s="57"/>
      <c r="D12" s="57"/>
      <c r="E12" s="57"/>
      <c r="F12" s="57"/>
      <c r="G12" s="57"/>
      <c r="H12" s="5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6" t="s">
        <v>6</v>
      </c>
      <c r="B13" s="56"/>
      <c r="C13" s="56"/>
      <c r="D13" s="56"/>
      <c r="E13" s="56"/>
      <c r="F13" s="56"/>
      <c r="G13" s="56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8" t="s">
        <v>86</v>
      </c>
      <c r="B15" s="58"/>
      <c r="C15" s="58"/>
      <c r="D15" s="58"/>
      <c r="E15" s="58"/>
      <c r="F15" s="58"/>
      <c r="G15" s="58"/>
      <c r="H15" s="5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6" t="s">
        <v>7</v>
      </c>
      <c r="B16" s="56"/>
      <c r="C16" s="56"/>
      <c r="D16" s="56"/>
      <c r="E16" s="56"/>
      <c r="F16" s="56"/>
      <c r="G16" s="56"/>
      <c r="H16" s="5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60" t="s">
        <v>11</v>
      </c>
      <c r="D20" s="60"/>
      <c r="E20" s="60"/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60">
        <v>3</v>
      </c>
      <c r="D21" s="60"/>
      <c r="E21" s="60"/>
      <c r="F21" s="60"/>
      <c r="G21" s="60"/>
      <c r="H21" s="6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1" t="s">
        <v>81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1" t="s">
        <v>14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0" t="s">
        <v>16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0" t="s">
        <v>18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0" t="s">
        <v>20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1" t="s">
        <v>85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1" t="s">
        <v>23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1" t="s">
        <v>14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54" t="s">
        <v>26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0" t="s">
        <v>28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47" t="s">
        <v>30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8.5722100000000002E-3</v>
      </c>
      <c r="F36" s="34">
        <f>E36*13%</f>
        <v>1.1143873E-3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73" t="s">
        <v>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82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9</v>
      </c>
      <c r="B19" s="65" t="s">
        <v>51</v>
      </c>
      <c r="C19" s="65"/>
      <c r="D19" s="65" t="s">
        <v>52</v>
      </c>
      <c r="E19" s="65" t="s">
        <v>53</v>
      </c>
      <c r="F19" s="65"/>
      <c r="G19" s="65" t="s">
        <v>54</v>
      </c>
      <c r="H19" s="65"/>
      <c r="I19" s="65" t="s">
        <v>55</v>
      </c>
      <c r="J19" s="65"/>
      <c r="K19" s="65" t="s">
        <v>56</v>
      </c>
      <c r="L19" s="65" t="s">
        <v>57</v>
      </c>
      <c r="M19" s="65"/>
      <c r="N19" s="65" t="s">
        <v>58</v>
      </c>
      <c r="O19" s="65"/>
      <c r="P19" s="65" t="s">
        <v>59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60</v>
      </c>
      <c r="C21" s="38" t="s">
        <v>61</v>
      </c>
      <c r="D21" s="68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73" t="s">
        <v>63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измерительного комплекса (замена), ст.Курская, ул.С. Лазо, 15 (оп. №8 ВЛ-0,4 кВ ф-2 ТП-46 Шатохин Е.Ю.)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9</v>
      </c>
      <c r="B19" s="65" t="s">
        <v>65</v>
      </c>
      <c r="C19" s="65"/>
      <c r="D19" s="65" t="s">
        <v>66</v>
      </c>
      <c r="E19" s="65"/>
      <c r="F19" s="75" t="s">
        <v>67</v>
      </c>
      <c r="G19" s="75"/>
      <c r="H19" s="75"/>
      <c r="I19" s="75"/>
      <c r="J19" s="65" t="s">
        <v>68</v>
      </c>
      <c r="K19" s="65" t="s">
        <v>69</v>
      </c>
      <c r="L19" s="65"/>
      <c r="M19" s="65" t="s">
        <v>70</v>
      </c>
      <c r="N19" s="65"/>
      <c r="O19" s="65" t="s">
        <v>71</v>
      </c>
      <c r="P19" s="65"/>
      <c r="Q19" s="65" t="s">
        <v>72</v>
      </c>
      <c r="R19" s="65"/>
      <c r="S19" s="65" t="s">
        <v>73</v>
      </c>
      <c r="T19" s="65" t="s">
        <v>74</v>
      </c>
      <c r="U19" s="65" t="s">
        <v>75</v>
      </c>
      <c r="V19" s="65" t="s">
        <v>76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77</v>
      </c>
      <c r="G20" s="75"/>
      <c r="H20" s="75" t="s">
        <v>78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2026-01-21T06:43:09Z</dcterms:modified>
</cp:coreProperties>
</file>